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USER\Desktop\"/>
    </mc:Choice>
  </mc:AlternateContent>
  <xr:revisionPtr revIDLastSave="0" documentId="13_ncr:1_{7931BEEC-94CE-4F5B-A28A-09E11EECAD08}" xr6:coauthVersionLast="47" xr6:coauthVersionMax="47" xr10:uidLastSave="{00000000-0000-0000-0000-000000000000}"/>
  <bookViews>
    <workbookView xWindow="-108" yWindow="-108" windowWidth="23256" windowHeight="12576" xr2:uid="{B9F9C6AE-4133-453E-A1FE-AFC3666EB344}"/>
  </bookViews>
  <sheets>
    <sheet name="Sheet1" sheetId="1" r:id="rId1"/>
  </sheets>
  <definedNames>
    <definedName name="_xlnm.Print_Area" localSheetId="0">Sheet1!$A$1:$K$30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6" i="1" l="1"/>
  <c r="J25" i="1"/>
  <c r="J24" i="1"/>
  <c r="J23" i="1" l="1"/>
  <c r="J10" i="1" l="1"/>
  <c r="J11" i="1"/>
  <c r="J12" i="1"/>
  <c r="J13" i="1"/>
  <c r="J14" i="1"/>
  <c r="J15" i="1"/>
  <c r="J16" i="1"/>
  <c r="J17" i="1"/>
  <c r="J18" i="1"/>
  <c r="J19" i="1"/>
  <c r="J20" i="1"/>
  <c r="J21" i="1"/>
  <c r="J22" i="1"/>
  <c r="J9" i="1"/>
  <c r="E26" i="1"/>
  <c r="E25" i="1"/>
  <c r="E24" i="1"/>
  <c r="E10" i="1"/>
  <c r="E11" i="1"/>
  <c r="E12" i="1"/>
  <c r="E13" i="1"/>
  <c r="E14" i="1"/>
  <c r="E15" i="1"/>
  <c r="E16" i="1"/>
  <c r="E17" i="1"/>
  <c r="E18" i="1"/>
  <c r="E19" i="1"/>
  <c r="E20" i="1"/>
  <c r="E21" i="1"/>
  <c r="E22" i="1"/>
  <c r="E23" i="1"/>
  <c r="E9" i="1"/>
</calcChain>
</file>

<file path=xl/sharedStrings.xml><?xml version="1.0" encoding="utf-8"?>
<sst xmlns="http://schemas.openxmlformats.org/spreadsheetml/2006/main" count="56" uniqueCount="37">
  <si>
    <t>商品名</t>
    <rPh sb="0" eb="3">
      <t>ショウヒンメイ</t>
    </rPh>
    <phoneticPr fontId="1"/>
  </si>
  <si>
    <t>内容変更なし</t>
    <rPh sb="0" eb="4">
      <t>ナイヨウヘンコウ</t>
    </rPh>
    <phoneticPr fontId="1"/>
  </si>
  <si>
    <t>新商品コード</t>
    <rPh sb="0" eb="3">
      <t>シンショウヒン</t>
    </rPh>
    <phoneticPr fontId="1"/>
  </si>
  <si>
    <t>新ISBN</t>
    <rPh sb="0" eb="1">
      <t>シン</t>
    </rPh>
    <phoneticPr fontId="1"/>
  </si>
  <si>
    <t>Vol.1 Tiny Boppers</t>
  </si>
  <si>
    <t>Vol.3 Pal the Parrot</t>
  </si>
  <si>
    <t>Vol.5 Our Sweet Home</t>
  </si>
  <si>
    <t>Vol.6 Me Myself</t>
  </si>
  <si>
    <t>Vol.7 My Pet</t>
  </si>
  <si>
    <t>Vol.9 What Can You Do？</t>
  </si>
  <si>
    <t>白カード（トランプサイズ・うさぎ柄）</t>
    <rPh sb="16" eb="17">
      <t>ガラ</t>
    </rPh>
    <phoneticPr fontId="1"/>
  </si>
  <si>
    <t>チャンツde絵本1 abcd Chants</t>
    <phoneticPr fontId="1"/>
  </si>
  <si>
    <t>チャンツde絵本2 Whose Shirt?</t>
    <phoneticPr fontId="1"/>
  </si>
  <si>
    <t>チャンツde絵本3 Open the Window</t>
    <phoneticPr fontId="1"/>
  </si>
  <si>
    <t>ソングde絵本1 Time to Wake Up!</t>
    <phoneticPr fontId="1"/>
  </si>
  <si>
    <t>備考</t>
    <rPh sb="0" eb="2">
      <t>ビコウ</t>
    </rPh>
    <phoneticPr fontId="1"/>
  </si>
  <si>
    <t>NOTEBOOK 8 (Green) 5冊入</t>
    <rPh sb="20" eb="22">
      <t>サツイ</t>
    </rPh>
    <phoneticPr fontId="1"/>
  </si>
  <si>
    <t>NOTEBOOK 10 (Blue) 5冊入</t>
    <phoneticPr fontId="1"/>
  </si>
  <si>
    <t>NOTEBOOK 13 (Purple) 5冊入</t>
    <phoneticPr fontId="1"/>
  </si>
  <si>
    <t>Vol.10 What's this？</t>
    <phoneticPr fontId="1"/>
  </si>
  <si>
    <t>アプリコット出版　価格改定のご案内</t>
    <rPh sb="6" eb="8">
      <t>シュッパン</t>
    </rPh>
    <rPh sb="9" eb="13">
      <t>カカクカイテイ</t>
    </rPh>
    <rPh sb="15" eb="17">
      <t>アンナイ</t>
    </rPh>
    <phoneticPr fontId="1"/>
  </si>
  <si>
    <t>ソングde絵本3 Where is Everyone?</t>
    <phoneticPr fontId="1"/>
  </si>
  <si>
    <t>ソングde絵本4 One Boy and His Friends</t>
    <phoneticPr fontId="1"/>
  </si>
  <si>
    <t>現商品コード</t>
    <rPh sb="0" eb="1">
      <t>ゲン</t>
    </rPh>
    <rPh sb="1" eb="3">
      <t>ショウヒン</t>
    </rPh>
    <phoneticPr fontId="1"/>
  </si>
  <si>
    <t>現ISBN</t>
    <rPh sb="0" eb="1">
      <t>ゲン</t>
    </rPh>
    <phoneticPr fontId="1"/>
  </si>
  <si>
    <t>新価格(本体)</t>
    <rPh sb="0" eb="1">
      <t>シン</t>
    </rPh>
    <rPh sb="1" eb="3">
      <t>カカク</t>
    </rPh>
    <rPh sb="4" eb="6">
      <t>ホンタイ</t>
    </rPh>
    <phoneticPr fontId="1"/>
  </si>
  <si>
    <t>新価格(税込)</t>
    <rPh sb="0" eb="1">
      <t>シン</t>
    </rPh>
    <rPh sb="1" eb="3">
      <t>カカク</t>
    </rPh>
    <rPh sb="4" eb="6">
      <t>ゼイコ</t>
    </rPh>
    <phoneticPr fontId="1"/>
  </si>
  <si>
    <t>■価格改定日　2025年10月1日（水）</t>
    <rPh sb="1" eb="3">
      <t>カカク</t>
    </rPh>
    <rPh sb="3" eb="5">
      <t>カイテイ</t>
    </rPh>
    <rPh sb="5" eb="6">
      <t>ヒ</t>
    </rPh>
    <rPh sb="11" eb="12">
      <t>ネン</t>
    </rPh>
    <rPh sb="14" eb="15">
      <t>ガツ</t>
    </rPh>
    <rPh sb="16" eb="17">
      <t>ニチ</t>
    </rPh>
    <rPh sb="18" eb="19">
      <t>スイ</t>
    </rPh>
    <phoneticPr fontId="1"/>
  </si>
  <si>
    <t>〒103-0014　東京都中央区日本橋蛎殻町1-17-2-209　</t>
    <phoneticPr fontId="1"/>
  </si>
  <si>
    <t>TEL 03-3660-5120　　FAX 03-3660-5121　　https://www.apricot-plaza.co.jp</t>
    <phoneticPr fontId="1"/>
  </si>
  <si>
    <t>変更なし</t>
    <rPh sb="0" eb="2">
      <t>ヘンコウ</t>
    </rPh>
    <phoneticPr fontId="1"/>
  </si>
  <si>
    <t>平素は格別のお引き立てを賜り、厚く御礼申し上げます。
昨今の、用紙、印刷・梱包資材の高騰に加え、人件費、運送費等の上昇もとどまり知らずの現況により、下記商品につきまして現行価格のままでの販売が困難な状況となり、　　　　　　　　　　　　　やむなく価格を改定させていただくこととなりました。
お手間、ご負担をおかけすることとなり、大変恐縮ではございますが、何卒ご理解の程、お願い申し上げます。</t>
    <rPh sb="27" eb="29">
      <t>サッコン</t>
    </rPh>
    <rPh sb="31" eb="33">
      <t>ヨウシ</t>
    </rPh>
    <rPh sb="42" eb="44">
      <t>コウトウ</t>
    </rPh>
    <rPh sb="45" eb="46">
      <t>クワ</t>
    </rPh>
    <rPh sb="55" eb="56">
      <t>ナド</t>
    </rPh>
    <rPh sb="57" eb="59">
      <t>ジョウショウ</t>
    </rPh>
    <rPh sb="64" eb="65">
      <t>シ</t>
    </rPh>
    <rPh sb="68" eb="70">
      <t>ゲンキョウ</t>
    </rPh>
    <rPh sb="74" eb="78">
      <t>カキショウヒン</t>
    </rPh>
    <rPh sb="93" eb="95">
      <t>ハンバイ</t>
    </rPh>
    <rPh sb="145" eb="147">
      <t>テマ</t>
    </rPh>
    <rPh sb="149" eb="151">
      <t>フタン</t>
    </rPh>
    <rPh sb="163" eb="167">
      <t>タイヘンキョウシュク</t>
    </rPh>
    <rPh sb="176" eb="178">
      <t>ナニトゾ</t>
    </rPh>
    <rPh sb="179" eb="181">
      <t>リカイ</t>
    </rPh>
    <rPh sb="182" eb="183">
      <t>ホド</t>
    </rPh>
    <phoneticPr fontId="1"/>
  </si>
  <si>
    <t>音声QRコード追加。CD貼付は継続 。</t>
    <rPh sb="0" eb="2">
      <t>オンセイ</t>
    </rPh>
    <rPh sb="7" eb="9">
      <t>ツイカ</t>
    </rPh>
    <rPh sb="12" eb="14">
      <t>チョウフ</t>
    </rPh>
    <rPh sb="15" eb="17">
      <t>ケイゾク</t>
    </rPh>
    <phoneticPr fontId="1"/>
  </si>
  <si>
    <t>Vol.8 Who Stole the Cookies？</t>
    <phoneticPr fontId="1"/>
  </si>
  <si>
    <t>現価格(本体)</t>
    <rPh sb="0" eb="1">
      <t>ゲン</t>
    </rPh>
    <rPh sb="1" eb="3">
      <t>カカク</t>
    </rPh>
    <rPh sb="4" eb="6">
      <t>ホンタイ</t>
    </rPh>
    <phoneticPr fontId="1"/>
  </si>
  <si>
    <t>現価格(税込)</t>
    <rPh sb="0" eb="1">
      <t>ゲン</t>
    </rPh>
    <rPh sb="1" eb="3">
      <t>カカク</t>
    </rPh>
    <rPh sb="3" eb="7">
      <t>ゼイコミ</t>
    </rPh>
    <rPh sb="4" eb="6">
      <t>ゼイコ</t>
    </rPh>
    <phoneticPr fontId="1"/>
  </si>
  <si>
    <r>
      <t>■価格改定商品　</t>
    </r>
    <r>
      <rPr>
        <sz val="14"/>
        <color theme="1"/>
        <rFont val="游ゴシック"/>
        <family val="3"/>
        <charset val="128"/>
        <scheme val="minor"/>
      </rPr>
      <t>メール、FAX受信含め10月1日（水）付の注文書より、新価格での納品となります。10月1日以降、現価格での販売はございません。</t>
    </r>
    <rPh sb="1" eb="7">
      <t>カカクカイテイショウヒン</t>
    </rPh>
    <rPh sb="50" eb="51">
      <t>ガツ</t>
    </rPh>
    <rPh sb="52" eb="53">
      <t>ニチ</t>
    </rPh>
    <rPh sb="53" eb="55">
      <t>イコウ</t>
    </rPh>
    <rPh sb="56" eb="59">
      <t>ゲンカカク</t>
    </rPh>
    <rPh sb="61" eb="63">
      <t>ハンバイ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</si>
</sst>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 "/>
    <numFmt numFmtId="178" formatCode="0_);[Red]\(0\)"/>
    <numFmt numFmtId="179" formatCode="#,##0_);[Red]\(#,##0\)"/>
  </numFmts>
  <fonts count="34"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9"/>
      <color theme="1"/>
      <name val="游ゴシック"/>
      <family val="2"/>
      <charset val="128"/>
      <scheme val="minor"/>
    </font>
    <font>
      <sz val="9"/>
      <color theme="1"/>
      <name val="游ゴシック"/>
      <family val="3"/>
      <charset val="128"/>
      <scheme val="minor"/>
    </font>
    <font>
      <b/>
      <sz val="9"/>
      <color theme="1"/>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b/>
      <sz val="20"/>
      <color theme="1"/>
      <name val="游ゴシック"/>
      <family val="3"/>
      <charset val="128"/>
      <scheme val="minor"/>
    </font>
    <font>
      <sz val="14"/>
      <color theme="1"/>
      <name val="游ゴシック"/>
      <family val="3"/>
      <charset val="128"/>
      <scheme val="minor"/>
    </font>
    <font>
      <sz val="14"/>
      <color theme="1"/>
      <name val="メイリオ"/>
      <family val="3"/>
      <charset val="128"/>
    </font>
    <font>
      <b/>
      <sz val="16"/>
      <color rgb="FFFF0000"/>
      <name val="游ゴシック"/>
      <family val="3"/>
      <charset val="128"/>
      <scheme val="minor"/>
    </font>
    <font>
      <b/>
      <sz val="22"/>
      <color theme="1"/>
      <name val="游ゴシック"/>
      <family val="3"/>
      <charset val="128"/>
      <scheme val="minor"/>
    </font>
    <font>
      <u/>
      <sz val="11"/>
      <color theme="10"/>
      <name val="游ゴシック"/>
      <family val="2"/>
      <charset val="128"/>
      <scheme val="minor"/>
    </font>
    <font>
      <sz val="14"/>
      <color rgb="FF333333"/>
      <name val="メイリオ"/>
      <family val="3"/>
      <charset val="128"/>
    </font>
    <font>
      <sz val="14"/>
      <name val="メイリオ"/>
      <family val="3"/>
      <charset val="128"/>
    </font>
    <font>
      <sz val="12"/>
      <color theme="1"/>
      <name val="游ゴシック"/>
      <family val="3"/>
      <charset val="128"/>
      <scheme val="minor"/>
    </font>
    <font>
      <b/>
      <sz val="16"/>
      <color theme="1"/>
      <name val="游ゴシック"/>
      <family val="3"/>
      <charset val="128"/>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CC"/>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3">
    <xf numFmtId="0" fontId="0" fillId="0" borderId="0">
      <alignment vertical="center"/>
    </xf>
    <xf numFmtId="0" fontId="3" fillId="0" borderId="0" applyNumberFormat="0" applyFill="0" applyBorder="0" applyAlignment="0" applyProtection="0">
      <alignment vertical="center"/>
    </xf>
    <xf numFmtId="0" fontId="4" fillId="0" borderId="1" applyNumberFormat="0" applyFill="0" applyAlignment="0" applyProtection="0">
      <alignment vertical="center"/>
    </xf>
    <xf numFmtId="0" fontId="5" fillId="0" borderId="2" applyNumberFormat="0" applyFill="0" applyAlignment="0" applyProtection="0">
      <alignment vertical="center"/>
    </xf>
    <xf numFmtId="0" fontId="6" fillId="0" borderId="3" applyNumberFormat="0" applyFill="0" applyAlignment="0" applyProtection="0">
      <alignment vertical="center"/>
    </xf>
    <xf numFmtId="0" fontId="6" fillId="0" borderId="0" applyNumberFormat="0" applyFill="0" applyBorder="0" applyAlignment="0" applyProtection="0">
      <alignment vertical="center"/>
    </xf>
    <xf numFmtId="0" fontId="7" fillId="2" borderId="0" applyNumberFormat="0" applyBorder="0" applyAlignment="0" applyProtection="0">
      <alignment vertical="center"/>
    </xf>
    <xf numFmtId="0" fontId="8" fillId="3" borderId="0" applyNumberFormat="0" applyBorder="0" applyAlignment="0" applyProtection="0">
      <alignment vertical="center"/>
    </xf>
    <xf numFmtId="0" fontId="9" fillId="4" borderId="0" applyNumberFormat="0" applyBorder="0" applyAlignment="0" applyProtection="0">
      <alignment vertical="center"/>
    </xf>
    <xf numFmtId="0" fontId="10" fillId="5" borderId="4" applyNumberFormat="0" applyAlignment="0" applyProtection="0">
      <alignment vertical="center"/>
    </xf>
    <xf numFmtId="0" fontId="11" fillId="6" borderId="5" applyNumberFormat="0" applyAlignment="0" applyProtection="0">
      <alignment vertical="center"/>
    </xf>
    <xf numFmtId="0" fontId="12" fillId="6" borderId="4" applyNumberFormat="0" applyAlignment="0" applyProtection="0">
      <alignment vertical="center"/>
    </xf>
    <xf numFmtId="0" fontId="13" fillId="0" borderId="6" applyNumberFormat="0" applyFill="0" applyAlignment="0" applyProtection="0">
      <alignment vertical="center"/>
    </xf>
    <xf numFmtId="0" fontId="14" fillId="7" borderId="7" applyNumberFormat="0" applyAlignment="0" applyProtection="0">
      <alignment vertical="center"/>
    </xf>
    <xf numFmtId="0" fontId="15" fillId="0" borderId="0" applyNumberFormat="0" applyFill="0" applyBorder="0" applyAlignment="0" applyProtection="0">
      <alignment vertical="center"/>
    </xf>
    <xf numFmtId="0" fontId="2" fillId="8" borderId="8" applyNumberFormat="0" applyFont="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18"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18"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18"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18" fillId="25"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2" fillId="28" borderId="0" applyNumberFormat="0" applyBorder="0" applyAlignment="0" applyProtection="0">
      <alignment vertical="center"/>
    </xf>
    <xf numFmtId="0" fontId="18" fillId="29"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0" fontId="2" fillId="32" borderId="0" applyNumberFormat="0" applyBorder="0" applyAlignment="0" applyProtection="0">
      <alignment vertical="center"/>
    </xf>
    <xf numFmtId="0" fontId="29" fillId="0" borderId="0" applyNumberFormat="0" applyFill="0" applyBorder="0" applyAlignment="0" applyProtection="0">
      <alignment vertical="center"/>
    </xf>
  </cellStyleXfs>
  <cellXfs count="31">
    <xf numFmtId="0" fontId="0" fillId="0" borderId="0" xfId="0">
      <alignment vertical="center"/>
    </xf>
    <xf numFmtId="176" fontId="0" fillId="0" borderId="0" xfId="0" applyNumberFormat="1">
      <alignment vertical="center"/>
    </xf>
    <xf numFmtId="177" fontId="0" fillId="0" borderId="0" xfId="0" applyNumberFormat="1">
      <alignment vertical="center"/>
    </xf>
    <xf numFmtId="178" fontId="0" fillId="0" borderId="0" xfId="0" applyNumberFormat="1">
      <alignment vertical="center"/>
    </xf>
    <xf numFmtId="0" fontId="20" fillId="0" borderId="0" xfId="0" applyFont="1" applyAlignment="1">
      <alignment horizontal="center" vertical="center"/>
    </xf>
    <xf numFmtId="176" fontId="20" fillId="0" borderId="0" xfId="0" applyNumberFormat="1" applyFont="1" applyAlignment="1">
      <alignment horizontal="center" vertical="center"/>
    </xf>
    <xf numFmtId="177" fontId="20" fillId="0" borderId="0" xfId="0" applyNumberFormat="1" applyFont="1" applyAlignment="1">
      <alignment horizontal="center" vertical="center"/>
    </xf>
    <xf numFmtId="178" fontId="20" fillId="0" borderId="0" xfId="0" applyNumberFormat="1" applyFont="1" applyAlignment="1">
      <alignment horizontal="center" vertical="center"/>
    </xf>
    <xf numFmtId="0" fontId="19" fillId="0" borderId="0" xfId="0" applyFont="1" applyAlignment="1">
      <alignment horizontal="center" vertical="center"/>
    </xf>
    <xf numFmtId="179" fontId="21" fillId="0" borderId="0" xfId="0" applyNumberFormat="1" applyFont="1" applyAlignment="1">
      <alignment horizontal="center" vertical="center"/>
    </xf>
    <xf numFmtId="179" fontId="22" fillId="0" borderId="0" xfId="0" applyNumberFormat="1" applyFont="1">
      <alignment vertical="center"/>
    </xf>
    <xf numFmtId="176" fontId="21" fillId="0" borderId="0" xfId="0" applyNumberFormat="1" applyFont="1" applyAlignment="1">
      <alignment horizontal="center" vertical="center"/>
    </xf>
    <xf numFmtId="0" fontId="22" fillId="0" borderId="0" xfId="0" applyFont="1">
      <alignment vertical="center"/>
    </xf>
    <xf numFmtId="0" fontId="24" fillId="0" borderId="0" xfId="0" applyFont="1" applyAlignment="1">
      <alignment horizontal="center" vertical="center"/>
    </xf>
    <xf numFmtId="0" fontId="27" fillId="0" borderId="0" xfId="0" applyFont="1">
      <alignment vertical="center"/>
    </xf>
    <xf numFmtId="179" fontId="25" fillId="0" borderId="0" xfId="0" applyNumberFormat="1" applyFont="1">
      <alignment vertical="center"/>
    </xf>
    <xf numFmtId="0" fontId="30" fillId="0" borderId="0" xfId="0" applyFont="1">
      <alignment vertical="center"/>
    </xf>
    <xf numFmtId="176" fontId="31" fillId="0" borderId="0" xfId="42" applyNumberFormat="1" applyFont="1">
      <alignment vertical="center"/>
    </xf>
    <xf numFmtId="0" fontId="32" fillId="0" borderId="10" xfId="0" applyFont="1" applyBorder="1">
      <alignment vertical="center"/>
    </xf>
    <xf numFmtId="177" fontId="32" fillId="0" borderId="10" xfId="0" applyNumberFormat="1" applyFont="1" applyBorder="1">
      <alignment vertical="center"/>
    </xf>
    <xf numFmtId="49" fontId="32" fillId="0" borderId="10" xfId="0" applyNumberFormat="1" applyFont="1" applyBorder="1">
      <alignment vertical="center"/>
    </xf>
    <xf numFmtId="176" fontId="32" fillId="0" borderId="10" xfId="0" applyNumberFormat="1" applyFont="1" applyBorder="1">
      <alignment vertical="center"/>
    </xf>
    <xf numFmtId="176" fontId="32" fillId="0" borderId="0" xfId="0" applyNumberFormat="1" applyFont="1">
      <alignment vertical="center"/>
    </xf>
    <xf numFmtId="178" fontId="32" fillId="0" borderId="10" xfId="0" applyNumberFormat="1" applyFont="1" applyBorder="1">
      <alignment vertical="center"/>
    </xf>
    <xf numFmtId="177" fontId="23" fillId="33" borderId="10" xfId="0" applyNumberFormat="1" applyFont="1" applyFill="1" applyBorder="1">
      <alignment vertical="center"/>
    </xf>
    <xf numFmtId="179" fontId="23" fillId="33" borderId="10" xfId="0" applyNumberFormat="1" applyFont="1" applyFill="1" applyBorder="1">
      <alignment vertical="center"/>
    </xf>
    <xf numFmtId="177" fontId="32" fillId="33" borderId="10" xfId="0" applyNumberFormat="1" applyFont="1" applyFill="1" applyBorder="1" applyAlignment="1">
      <alignment horizontal="center" vertical="center"/>
    </xf>
    <xf numFmtId="0" fontId="28" fillId="0" borderId="0" xfId="0" applyFont="1" applyAlignment="1">
      <alignment horizontal="center" vertical="center"/>
    </xf>
    <xf numFmtId="0" fontId="33" fillId="0" borderId="0" xfId="0" applyFont="1">
      <alignment vertical="center"/>
    </xf>
    <xf numFmtId="0" fontId="28" fillId="0" borderId="0" xfId="0" applyFont="1" applyAlignment="1">
      <alignment horizontal="center" vertical="center"/>
    </xf>
    <xf numFmtId="0" fontId="26" fillId="0" borderId="0" xfId="0" applyFont="1" applyAlignment="1">
      <alignment horizontal="left" vertical="center" wrapTex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396875</xdr:colOff>
      <xdr:row>27</xdr:row>
      <xdr:rowOff>123825</xdr:rowOff>
    </xdr:from>
    <xdr:to>
      <xdr:col>2</xdr:col>
      <xdr:colOff>1956386</xdr:colOff>
      <xdr:row>29</xdr:row>
      <xdr:rowOff>229158</xdr:rowOff>
    </xdr:to>
    <xdr:pic>
      <xdr:nvPicPr>
        <xdr:cNvPr id="2" name="図 1">
          <a:extLst>
            <a:ext uri="{FF2B5EF4-FFF2-40B4-BE49-F238E27FC236}">
              <a16:creationId xmlns:a16="http://schemas.microsoft.com/office/drawing/2014/main" id="{3779059F-E3A7-8643-4753-88CD6C0E9A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6875" y="8620125"/>
          <a:ext cx="3826461" cy="6482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73A63-D8E2-496C-80C9-A019779B56A3}">
  <dimension ref="A1:K30"/>
  <sheetViews>
    <sheetView tabSelected="1" view="pageBreakPreview" zoomScaleNormal="100" zoomScaleSheetLayoutView="100" workbookViewId="0">
      <selection activeCell="A2" sqref="A2"/>
    </sheetView>
  </sheetViews>
  <sheetFormatPr defaultRowHeight="18" x14ac:dyDescent="0.45"/>
  <cols>
    <col min="1" max="1" width="11.09765625" bestFit="1" customWidth="1"/>
    <col min="2" max="2" width="18.59765625" style="2" bestFit="1" customWidth="1"/>
    <col min="3" max="3" width="42.3984375" bestFit="1" customWidth="1"/>
    <col min="4" max="4" width="9.296875" style="1" customWidth="1"/>
    <col min="5" max="5" width="9.8984375" style="1" bestFit="1" customWidth="1"/>
    <col min="6" max="6" width="3.19921875" style="1" customWidth="1"/>
    <col min="7" max="7" width="10.19921875" style="3" bestFit="1" customWidth="1"/>
    <col min="8" max="8" width="18.59765625" style="12" bestFit="1" customWidth="1"/>
    <col min="9" max="10" width="11.09765625" style="10" bestFit="1" customWidth="1"/>
    <col min="11" max="11" width="40.09765625" customWidth="1"/>
  </cols>
  <sheetData>
    <row r="1" spans="1:11" ht="36.6" x14ac:dyDescent="0.45">
      <c r="A1" s="29" t="s">
        <v>20</v>
      </c>
      <c r="B1" s="29"/>
      <c r="C1" s="29"/>
      <c r="D1" s="29"/>
      <c r="E1" s="29"/>
      <c r="F1" s="29"/>
      <c r="G1" s="29"/>
      <c r="H1" s="29"/>
      <c r="I1" s="29"/>
      <c r="J1" s="29"/>
      <c r="K1" s="29"/>
    </row>
    <row r="2" spans="1:11" ht="18.75" customHeight="1" x14ac:dyDescent="0.45">
      <c r="A2" s="27"/>
      <c r="B2" s="27"/>
      <c r="C2" s="27"/>
      <c r="D2" s="27"/>
      <c r="E2" s="27"/>
      <c r="F2" s="27"/>
      <c r="G2" s="27"/>
      <c r="H2" s="27"/>
      <c r="I2" s="27"/>
      <c r="J2" s="27"/>
      <c r="K2" s="27"/>
    </row>
    <row r="3" spans="1:11" ht="93.6" customHeight="1" x14ac:dyDescent="0.45">
      <c r="A3" s="30" t="s">
        <v>31</v>
      </c>
      <c r="B3" s="30"/>
      <c r="C3" s="30"/>
      <c r="D3" s="30"/>
      <c r="E3" s="30"/>
      <c r="F3" s="30"/>
      <c r="G3" s="30"/>
      <c r="H3" s="30"/>
      <c r="I3" s="30"/>
      <c r="J3" s="30"/>
      <c r="K3" s="30"/>
    </row>
    <row r="4" spans="1:11" ht="32.4" x14ac:dyDescent="0.45">
      <c r="A4" s="14" t="s">
        <v>27</v>
      </c>
      <c r="B4" s="13"/>
      <c r="C4" s="13"/>
      <c r="D4" s="13"/>
      <c r="E4" s="13"/>
      <c r="F4" s="13"/>
      <c r="G4" s="13"/>
      <c r="H4" s="13"/>
      <c r="I4" s="13"/>
      <c r="J4" s="13"/>
      <c r="K4" s="13"/>
    </row>
    <row r="5" spans="1:11" ht="10.8" customHeight="1" x14ac:dyDescent="0.45">
      <c r="A5" s="14"/>
      <c r="B5" s="13"/>
      <c r="C5" s="13"/>
      <c r="D5" s="13"/>
      <c r="E5" s="13"/>
      <c r="F5" s="13"/>
      <c r="G5" s="13"/>
      <c r="H5" s="13"/>
      <c r="I5" s="13"/>
      <c r="J5" s="13"/>
      <c r="K5" s="13"/>
    </row>
    <row r="6" spans="1:11" ht="26.4" x14ac:dyDescent="0.45">
      <c r="A6" s="28" t="s">
        <v>36</v>
      </c>
    </row>
    <row r="7" spans="1:11" ht="12" customHeight="1" x14ac:dyDescent="0.45">
      <c r="A7" s="28"/>
    </row>
    <row r="8" spans="1:11" x14ac:dyDescent="0.45">
      <c r="A8" s="8" t="s">
        <v>23</v>
      </c>
      <c r="B8" s="6" t="s">
        <v>24</v>
      </c>
      <c r="C8" s="4" t="s">
        <v>0</v>
      </c>
      <c r="D8" s="5" t="s">
        <v>34</v>
      </c>
      <c r="E8" s="5" t="s">
        <v>35</v>
      </c>
      <c r="F8" s="5"/>
      <c r="G8" s="7" t="s">
        <v>2</v>
      </c>
      <c r="H8" s="11" t="s">
        <v>3</v>
      </c>
      <c r="I8" s="9" t="s">
        <v>25</v>
      </c>
      <c r="J8" s="9" t="s">
        <v>26</v>
      </c>
      <c r="K8" s="4" t="s">
        <v>15</v>
      </c>
    </row>
    <row r="9" spans="1:11" ht="25.2" customHeight="1" x14ac:dyDescent="0.45">
      <c r="A9" s="18">
        <v>40100</v>
      </c>
      <c r="B9" s="19">
        <v>9784899910145</v>
      </c>
      <c r="C9" s="20" t="s">
        <v>4</v>
      </c>
      <c r="D9" s="21">
        <v>1500</v>
      </c>
      <c r="E9" s="21">
        <f>D9*1.1</f>
        <v>1650.0000000000002</v>
      </c>
      <c r="F9" s="22"/>
      <c r="G9" s="23">
        <v>40104</v>
      </c>
      <c r="H9" s="24">
        <v>9784899917601</v>
      </c>
      <c r="I9" s="25">
        <v>1700</v>
      </c>
      <c r="J9" s="25">
        <f>I9*1.1</f>
        <v>1870.0000000000002</v>
      </c>
      <c r="K9" s="18" t="s">
        <v>32</v>
      </c>
    </row>
    <row r="10" spans="1:11" ht="25.2" customHeight="1" x14ac:dyDescent="0.45">
      <c r="A10" s="18">
        <v>40300</v>
      </c>
      <c r="B10" s="19">
        <v>9784899910169</v>
      </c>
      <c r="C10" s="20" t="s">
        <v>5</v>
      </c>
      <c r="D10" s="21">
        <v>1500</v>
      </c>
      <c r="E10" s="21">
        <f t="shared" ref="E10:E26" si="0">D10*1.1</f>
        <v>1650.0000000000002</v>
      </c>
      <c r="F10" s="22"/>
      <c r="G10" s="23">
        <v>40304</v>
      </c>
      <c r="H10" s="24">
        <v>9784899917625</v>
      </c>
      <c r="I10" s="25">
        <v>1700</v>
      </c>
      <c r="J10" s="25">
        <f t="shared" ref="J10:J26" si="1">I10*1.1</f>
        <v>1870.0000000000002</v>
      </c>
      <c r="K10" s="18" t="s">
        <v>32</v>
      </c>
    </row>
    <row r="11" spans="1:11" ht="25.2" customHeight="1" x14ac:dyDescent="0.45">
      <c r="A11" s="18">
        <v>40500</v>
      </c>
      <c r="B11" s="19">
        <v>9784899910183</v>
      </c>
      <c r="C11" s="20" t="s">
        <v>6</v>
      </c>
      <c r="D11" s="21">
        <v>1500</v>
      </c>
      <c r="E11" s="21">
        <f t="shared" si="0"/>
        <v>1650.0000000000002</v>
      </c>
      <c r="F11" s="22"/>
      <c r="G11" s="23">
        <v>40504</v>
      </c>
      <c r="H11" s="24">
        <v>9784899917649</v>
      </c>
      <c r="I11" s="25">
        <v>1700</v>
      </c>
      <c r="J11" s="25">
        <f t="shared" si="1"/>
        <v>1870.0000000000002</v>
      </c>
      <c r="K11" s="18" t="s">
        <v>32</v>
      </c>
    </row>
    <row r="12" spans="1:11" ht="25.2" customHeight="1" x14ac:dyDescent="0.45">
      <c r="A12" s="18">
        <v>40600</v>
      </c>
      <c r="B12" s="19">
        <v>9784899910190</v>
      </c>
      <c r="C12" s="20" t="s">
        <v>7</v>
      </c>
      <c r="D12" s="21">
        <v>1500</v>
      </c>
      <c r="E12" s="21">
        <f t="shared" si="0"/>
        <v>1650.0000000000002</v>
      </c>
      <c r="F12" s="22"/>
      <c r="G12" s="23">
        <v>40604</v>
      </c>
      <c r="H12" s="24">
        <v>9784899917656</v>
      </c>
      <c r="I12" s="25">
        <v>1700</v>
      </c>
      <c r="J12" s="25">
        <f t="shared" si="1"/>
        <v>1870.0000000000002</v>
      </c>
      <c r="K12" s="18" t="s">
        <v>32</v>
      </c>
    </row>
    <row r="13" spans="1:11" ht="25.2" customHeight="1" x14ac:dyDescent="0.45">
      <c r="A13" s="18">
        <v>40700</v>
      </c>
      <c r="B13" s="19">
        <v>9784899910206</v>
      </c>
      <c r="C13" s="20" t="s">
        <v>8</v>
      </c>
      <c r="D13" s="21">
        <v>1500</v>
      </c>
      <c r="E13" s="21">
        <f t="shared" si="0"/>
        <v>1650.0000000000002</v>
      </c>
      <c r="F13" s="22"/>
      <c r="G13" s="23">
        <v>40704</v>
      </c>
      <c r="H13" s="24">
        <v>9784899917663</v>
      </c>
      <c r="I13" s="25">
        <v>1700</v>
      </c>
      <c r="J13" s="25">
        <f t="shared" si="1"/>
        <v>1870.0000000000002</v>
      </c>
      <c r="K13" s="18" t="s">
        <v>32</v>
      </c>
    </row>
    <row r="14" spans="1:11" ht="25.2" customHeight="1" x14ac:dyDescent="0.45">
      <c r="A14" s="18">
        <v>40800</v>
      </c>
      <c r="B14" s="19">
        <v>9784899910213</v>
      </c>
      <c r="C14" s="20" t="s">
        <v>33</v>
      </c>
      <c r="D14" s="21">
        <v>1500</v>
      </c>
      <c r="E14" s="21">
        <f t="shared" si="0"/>
        <v>1650.0000000000002</v>
      </c>
      <c r="F14" s="22"/>
      <c r="G14" s="23">
        <v>40804</v>
      </c>
      <c r="H14" s="24">
        <v>9784899917670</v>
      </c>
      <c r="I14" s="25">
        <v>1700</v>
      </c>
      <c r="J14" s="25">
        <f t="shared" si="1"/>
        <v>1870.0000000000002</v>
      </c>
      <c r="K14" s="18" t="s">
        <v>32</v>
      </c>
    </row>
    <row r="15" spans="1:11" ht="25.2" customHeight="1" x14ac:dyDescent="0.45">
      <c r="A15" s="18">
        <v>40900</v>
      </c>
      <c r="B15" s="19">
        <v>9784899910220</v>
      </c>
      <c r="C15" s="20" t="s">
        <v>9</v>
      </c>
      <c r="D15" s="21">
        <v>1500</v>
      </c>
      <c r="E15" s="21">
        <f t="shared" si="0"/>
        <v>1650.0000000000002</v>
      </c>
      <c r="F15" s="22"/>
      <c r="G15" s="23">
        <v>40904</v>
      </c>
      <c r="H15" s="24">
        <v>9784899917687</v>
      </c>
      <c r="I15" s="25">
        <v>1700</v>
      </c>
      <c r="J15" s="25">
        <f t="shared" si="1"/>
        <v>1870.0000000000002</v>
      </c>
      <c r="K15" s="18" t="s">
        <v>32</v>
      </c>
    </row>
    <row r="16" spans="1:11" ht="25.2" customHeight="1" x14ac:dyDescent="0.45">
      <c r="A16" s="18">
        <v>41000</v>
      </c>
      <c r="B16" s="19">
        <v>9784899910237</v>
      </c>
      <c r="C16" s="20" t="s">
        <v>19</v>
      </c>
      <c r="D16" s="21">
        <v>1500</v>
      </c>
      <c r="E16" s="21">
        <f t="shared" si="0"/>
        <v>1650.0000000000002</v>
      </c>
      <c r="F16" s="22"/>
      <c r="G16" s="23">
        <v>41004</v>
      </c>
      <c r="H16" s="24">
        <v>9784899917694</v>
      </c>
      <c r="I16" s="25">
        <v>1700</v>
      </c>
      <c r="J16" s="25">
        <f t="shared" si="1"/>
        <v>1870.0000000000002</v>
      </c>
      <c r="K16" s="18" t="s">
        <v>32</v>
      </c>
    </row>
    <row r="17" spans="1:11" ht="25.2" customHeight="1" x14ac:dyDescent="0.45">
      <c r="A17" s="18">
        <v>140100</v>
      </c>
      <c r="B17" s="19">
        <v>9784899918011</v>
      </c>
      <c r="C17" s="20" t="s">
        <v>11</v>
      </c>
      <c r="D17" s="21">
        <v>1900</v>
      </c>
      <c r="E17" s="21">
        <f t="shared" si="0"/>
        <v>2090</v>
      </c>
      <c r="F17" s="22"/>
      <c r="G17" s="23">
        <v>140111</v>
      </c>
      <c r="H17" s="24">
        <v>9784899916918</v>
      </c>
      <c r="I17" s="25">
        <v>2100</v>
      </c>
      <c r="J17" s="25">
        <f t="shared" si="1"/>
        <v>2310</v>
      </c>
      <c r="K17" s="18" t="s">
        <v>32</v>
      </c>
    </row>
    <row r="18" spans="1:11" ht="25.2" customHeight="1" x14ac:dyDescent="0.45">
      <c r="A18" s="18">
        <v>140200</v>
      </c>
      <c r="B18" s="19">
        <v>9784899918028</v>
      </c>
      <c r="C18" s="20" t="s">
        <v>12</v>
      </c>
      <c r="D18" s="21">
        <v>1500</v>
      </c>
      <c r="E18" s="21">
        <f t="shared" si="0"/>
        <v>1650.0000000000002</v>
      </c>
      <c r="F18" s="22"/>
      <c r="G18" s="23">
        <v>140211</v>
      </c>
      <c r="H18" s="24">
        <v>9784899916925</v>
      </c>
      <c r="I18" s="25">
        <v>1700</v>
      </c>
      <c r="J18" s="25">
        <f t="shared" si="1"/>
        <v>1870.0000000000002</v>
      </c>
      <c r="K18" s="18" t="s">
        <v>32</v>
      </c>
    </row>
    <row r="19" spans="1:11" ht="25.2" customHeight="1" x14ac:dyDescent="0.45">
      <c r="A19" s="18">
        <v>140300</v>
      </c>
      <c r="B19" s="19">
        <v>9784899918059</v>
      </c>
      <c r="C19" s="20" t="s">
        <v>13</v>
      </c>
      <c r="D19" s="21">
        <v>1500</v>
      </c>
      <c r="E19" s="21">
        <f t="shared" si="0"/>
        <v>1650.0000000000002</v>
      </c>
      <c r="F19" s="22"/>
      <c r="G19" s="23">
        <v>140311</v>
      </c>
      <c r="H19" s="24">
        <v>9784899916932</v>
      </c>
      <c r="I19" s="25">
        <v>1700</v>
      </c>
      <c r="J19" s="25">
        <f t="shared" si="1"/>
        <v>1870.0000000000002</v>
      </c>
      <c r="K19" s="18" t="s">
        <v>32</v>
      </c>
    </row>
    <row r="20" spans="1:11" ht="25.2" customHeight="1" x14ac:dyDescent="0.45">
      <c r="A20" s="18">
        <v>160100</v>
      </c>
      <c r="B20" s="19">
        <v>9784899918035</v>
      </c>
      <c r="C20" s="20" t="s">
        <v>14</v>
      </c>
      <c r="D20" s="21">
        <v>1500</v>
      </c>
      <c r="E20" s="21">
        <f t="shared" si="0"/>
        <v>1650.0000000000002</v>
      </c>
      <c r="F20" s="22"/>
      <c r="G20" s="23">
        <v>160111</v>
      </c>
      <c r="H20" s="24">
        <v>9784899916956</v>
      </c>
      <c r="I20" s="25">
        <v>1700</v>
      </c>
      <c r="J20" s="25">
        <f t="shared" si="1"/>
        <v>1870.0000000000002</v>
      </c>
      <c r="K20" s="18" t="s">
        <v>32</v>
      </c>
    </row>
    <row r="21" spans="1:11" ht="25.2" customHeight="1" x14ac:dyDescent="0.45">
      <c r="A21" s="18">
        <v>160300</v>
      </c>
      <c r="B21" s="19">
        <v>9784899918073</v>
      </c>
      <c r="C21" s="20" t="s">
        <v>21</v>
      </c>
      <c r="D21" s="21">
        <v>1500</v>
      </c>
      <c r="E21" s="21">
        <f t="shared" si="0"/>
        <v>1650.0000000000002</v>
      </c>
      <c r="F21" s="22"/>
      <c r="G21" s="23">
        <v>160311</v>
      </c>
      <c r="H21" s="24">
        <v>9784899916970</v>
      </c>
      <c r="I21" s="25">
        <v>1700</v>
      </c>
      <c r="J21" s="25">
        <f t="shared" si="1"/>
        <v>1870.0000000000002</v>
      </c>
      <c r="K21" s="18" t="s">
        <v>32</v>
      </c>
    </row>
    <row r="22" spans="1:11" ht="25.2" customHeight="1" x14ac:dyDescent="0.45">
      <c r="A22" s="18">
        <v>160400</v>
      </c>
      <c r="B22" s="19">
        <v>9784899918080</v>
      </c>
      <c r="C22" s="20" t="s">
        <v>22</v>
      </c>
      <c r="D22" s="21">
        <v>1500</v>
      </c>
      <c r="E22" s="21">
        <f t="shared" si="0"/>
        <v>1650.0000000000002</v>
      </c>
      <c r="F22" s="22"/>
      <c r="G22" s="23">
        <v>160411</v>
      </c>
      <c r="H22" s="24">
        <v>9784899916987</v>
      </c>
      <c r="I22" s="25">
        <v>1700</v>
      </c>
      <c r="J22" s="25">
        <f t="shared" si="1"/>
        <v>1870.0000000000002</v>
      </c>
      <c r="K22" s="18" t="s">
        <v>32</v>
      </c>
    </row>
    <row r="23" spans="1:11" ht="25.2" customHeight="1" x14ac:dyDescent="0.45">
      <c r="A23" s="18">
        <v>60210</v>
      </c>
      <c r="B23" s="19">
        <v>9784899910565</v>
      </c>
      <c r="C23" s="20" t="s">
        <v>10</v>
      </c>
      <c r="D23" s="21">
        <v>583</v>
      </c>
      <c r="E23" s="21">
        <f t="shared" si="0"/>
        <v>641.30000000000007</v>
      </c>
      <c r="F23" s="22"/>
      <c r="G23" s="23">
        <v>60212</v>
      </c>
      <c r="H23" s="26" t="s">
        <v>30</v>
      </c>
      <c r="I23" s="25">
        <v>900</v>
      </c>
      <c r="J23" s="25">
        <f t="shared" si="1"/>
        <v>990.00000000000011</v>
      </c>
      <c r="K23" s="18" t="s">
        <v>1</v>
      </c>
    </row>
    <row r="24" spans="1:11" ht="25.2" customHeight="1" x14ac:dyDescent="0.45">
      <c r="A24" s="18">
        <v>60133</v>
      </c>
      <c r="B24" s="19">
        <v>9784899912927</v>
      </c>
      <c r="C24" s="18" t="s">
        <v>16</v>
      </c>
      <c r="D24" s="21">
        <v>900</v>
      </c>
      <c r="E24" s="21">
        <f t="shared" si="0"/>
        <v>990.00000000000011</v>
      </c>
      <c r="F24" s="22"/>
      <c r="G24" s="23">
        <v>60135</v>
      </c>
      <c r="H24" s="26" t="s">
        <v>30</v>
      </c>
      <c r="I24" s="25">
        <v>1100</v>
      </c>
      <c r="J24" s="25">
        <f t="shared" si="1"/>
        <v>1210</v>
      </c>
      <c r="K24" s="18" t="s">
        <v>1</v>
      </c>
    </row>
    <row r="25" spans="1:11" ht="25.2" customHeight="1" x14ac:dyDescent="0.45">
      <c r="A25" s="18">
        <v>60143</v>
      </c>
      <c r="B25" s="19">
        <v>9784899912934</v>
      </c>
      <c r="C25" s="18" t="s">
        <v>17</v>
      </c>
      <c r="D25" s="21">
        <v>900</v>
      </c>
      <c r="E25" s="21">
        <f t="shared" si="0"/>
        <v>990.00000000000011</v>
      </c>
      <c r="F25" s="22"/>
      <c r="G25" s="23">
        <v>60145</v>
      </c>
      <c r="H25" s="26" t="s">
        <v>30</v>
      </c>
      <c r="I25" s="25">
        <v>1100</v>
      </c>
      <c r="J25" s="25">
        <f t="shared" si="1"/>
        <v>1210</v>
      </c>
      <c r="K25" s="18" t="s">
        <v>1</v>
      </c>
    </row>
    <row r="26" spans="1:11" ht="25.2" customHeight="1" x14ac:dyDescent="0.45">
      <c r="A26" s="18">
        <v>60153</v>
      </c>
      <c r="B26" s="19">
        <v>9784899912941</v>
      </c>
      <c r="C26" s="18" t="s">
        <v>18</v>
      </c>
      <c r="D26" s="21">
        <v>900</v>
      </c>
      <c r="E26" s="21">
        <f t="shared" si="0"/>
        <v>990.00000000000011</v>
      </c>
      <c r="F26" s="22"/>
      <c r="G26" s="23">
        <v>60155</v>
      </c>
      <c r="H26" s="26" t="s">
        <v>30</v>
      </c>
      <c r="I26" s="25">
        <v>1100</v>
      </c>
      <c r="J26" s="25">
        <f t="shared" si="1"/>
        <v>1210</v>
      </c>
      <c r="K26" s="18" t="s">
        <v>1</v>
      </c>
    </row>
    <row r="27" spans="1:11" ht="8.25" customHeight="1" x14ac:dyDescent="0.45"/>
    <row r="28" spans="1:11" ht="18.75" customHeight="1" x14ac:dyDescent="0.45"/>
    <row r="29" spans="1:11" ht="22.2" x14ac:dyDescent="0.45">
      <c r="D29" s="16" t="s">
        <v>28</v>
      </c>
      <c r="J29" s="15"/>
    </row>
    <row r="30" spans="1:11" ht="21.6" x14ac:dyDescent="0.45">
      <c r="D30" s="17" t="s">
        <v>29</v>
      </c>
    </row>
  </sheetData>
  <mergeCells count="2">
    <mergeCell ref="A1:K1"/>
    <mergeCell ref="A3:K3"/>
  </mergeCells>
  <phoneticPr fontId="1"/>
  <pageMargins left="0.59055118110236227" right="0.39370078740157483" top="0.59055118110236227" bottom="0.39370078740157483"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2025-08-19T02:29:46Z</cp:lastPrinted>
  <dcterms:created xsi:type="dcterms:W3CDTF">2025-08-07T01:59:56Z</dcterms:created>
  <dcterms:modified xsi:type="dcterms:W3CDTF">2025-08-19T02:46:28Z</dcterms:modified>
</cp:coreProperties>
</file>